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balazs/MEGA/papers/conferences_organized/Nyelvelméletés/NyNy-Vol1/"/>
    </mc:Choice>
  </mc:AlternateContent>
  <xr:revisionPtr revIDLastSave="0" documentId="13_ncr:1_{5ADD19F0-100A-544F-B053-205C525C8C07}" xr6:coauthVersionLast="47" xr6:coauthVersionMax="47" xr10:uidLastSave="{00000000-0000-0000-0000-000000000000}"/>
  <bookViews>
    <workbookView xWindow="0" yWindow="500" windowWidth="28800" windowHeight="12440" activeTab="1" xr2:uid="{00000000-000D-0000-FFFF-FFFF00000000}"/>
  </bookViews>
  <sheets>
    <sheet name="Források" sheetId="1" r:id="rId1"/>
    <sheet name="Hivatkozási adatok" sheetId="2" r:id="rId2"/>
  </sheets>
  <definedNames>
    <definedName name="_xlnm._FilterDatabase" localSheetId="0" hidden="1">Források!$A$1:$J$28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</calcChain>
</file>

<file path=xl/sharedStrings.xml><?xml version="1.0" encoding="utf-8"?>
<sst xmlns="http://schemas.openxmlformats.org/spreadsheetml/2006/main" count="198" uniqueCount="141">
  <si>
    <t>forrás kódja</t>
  </si>
  <si>
    <t>szerző</t>
  </si>
  <si>
    <t>szerző születési éve</t>
  </si>
  <si>
    <t>kézirat elkészültének éve(i)</t>
  </si>
  <si>
    <t>bibliográfiai adatok</t>
  </si>
  <si>
    <t>a kiadvány típusa (betűhű / egyéb)</t>
  </si>
  <si>
    <t>szószám</t>
  </si>
  <si>
    <t>doc#12</t>
  </si>
  <si>
    <t>kemeny_janos</t>
  </si>
  <si>
    <t>Kemény János</t>
  </si>
  <si>
    <t>1657-1658</t>
  </si>
  <si>
    <t>egyéb</t>
  </si>
  <si>
    <t>doc#2</t>
  </si>
  <si>
    <t>bethlen_miklos</t>
  </si>
  <si>
    <t>Bethlen_Miklós</t>
  </si>
  <si>
    <t>1710e.</t>
  </si>
  <si>
    <t>doc#11</t>
  </si>
  <si>
    <t>karolyi_sandor</t>
  </si>
  <si>
    <t>Károlyi Sándor</t>
  </si>
  <si>
    <t>1723e.</t>
  </si>
  <si>
    <t>doc#1</t>
  </si>
  <si>
    <t>bethlen_kata</t>
  </si>
  <si>
    <t>Bethlen_Kata</t>
  </si>
  <si>
    <t>1759e.</t>
  </si>
  <si>
    <t>doc#19</t>
  </si>
  <si>
    <t>szekely_laszlo</t>
  </si>
  <si>
    <t>1763-1772.</t>
  </si>
  <si>
    <t>doc#23</t>
  </si>
  <si>
    <t>toroczkai_zsuzsanna</t>
  </si>
  <si>
    <t>1772k.</t>
  </si>
  <si>
    <t>doc#17</t>
  </si>
  <si>
    <t>raday_pal</t>
  </si>
  <si>
    <t>Ráday Pál</t>
  </si>
  <si>
    <t>1709-1733</t>
  </si>
  <si>
    <t>doc#24</t>
  </si>
  <si>
    <t>totfalusi_kis_miklos</t>
  </si>
  <si>
    <t>Tótfalusi Kis Miklós</t>
  </si>
  <si>
    <t>doc#22</t>
  </si>
  <si>
    <t>thokoly_imre</t>
  </si>
  <si>
    <t>Thököly Imre</t>
  </si>
  <si>
    <t>doc#26</t>
  </si>
  <si>
    <t>wathay_ferenc</t>
  </si>
  <si>
    <t>Wathay_Ferenc</t>
  </si>
  <si>
    <t>doc#9</t>
  </si>
  <si>
    <t>esterhazy_csalad</t>
  </si>
  <si>
    <t>1601-1699</t>
  </si>
  <si>
    <t>doc#10</t>
  </si>
  <si>
    <t>esterhazy_pal</t>
  </si>
  <si>
    <t>Esterházy Pál</t>
  </si>
  <si>
    <t>1690e.</t>
  </si>
  <si>
    <t>doc#16</t>
  </si>
  <si>
    <t>nyary_krisztina</t>
  </si>
  <si>
    <t>Nyáry Krisztina</t>
  </si>
  <si>
    <t>doc#13</t>
  </si>
  <si>
    <t>martonfalvay_imre</t>
  </si>
  <si>
    <t>Martonfalvay_Imre</t>
  </si>
  <si>
    <t>betűhű</t>
  </si>
  <si>
    <t>doc#21</t>
  </si>
  <si>
    <t>sztarai_2</t>
  </si>
  <si>
    <t>Sztárai Mihály</t>
  </si>
  <si>
    <t>1500 k.</t>
  </si>
  <si>
    <t>doc#20</t>
  </si>
  <si>
    <t>sztarai_1</t>
  </si>
  <si>
    <t>doc#14</t>
  </si>
  <si>
    <t>na_comoedia</t>
  </si>
  <si>
    <t>NA</t>
  </si>
  <si>
    <t>1566-1567</t>
  </si>
  <si>
    <t>doc#25</t>
  </si>
  <si>
    <t>valaszuti_debreceni</t>
  </si>
  <si>
    <t>Válaszúti György</t>
  </si>
  <si>
    <t>1570-1571</t>
  </si>
  <si>
    <t>doc#18</t>
  </si>
  <si>
    <t>szegedi_theophania</t>
  </si>
  <si>
    <t>Szegedi Lőrinc</t>
  </si>
  <si>
    <t>doc#3</t>
  </si>
  <si>
    <t>bornemisza_elektra</t>
  </si>
  <si>
    <t>Bornemisza Péter</t>
  </si>
  <si>
    <t>doc#15</t>
  </si>
  <si>
    <t>na_constantinus</t>
  </si>
  <si>
    <t>doc#4</t>
  </si>
  <si>
    <t>chernel_actio</t>
  </si>
  <si>
    <t>?Chernel István</t>
  </si>
  <si>
    <t>1678k.</t>
  </si>
  <si>
    <t>doc#0</t>
  </si>
  <si>
    <t>benyak_megszegyenult</t>
  </si>
  <si>
    <t>Benyák Bernát</t>
  </si>
  <si>
    <t>egyéb?</t>
  </si>
  <si>
    <t>doc#8</t>
  </si>
  <si>
    <t>dugonics_remete</t>
  </si>
  <si>
    <t>Dugonics András</t>
  </si>
  <si>
    <t>doc#6</t>
  </si>
  <si>
    <t>dugonics_jozsef</t>
  </si>
  <si>
    <t>doc#7</t>
  </si>
  <si>
    <t>dugonics_menekmus</t>
  </si>
  <si>
    <t>doc#5</t>
  </si>
  <si>
    <t>dugonics_gyongyosy</t>
  </si>
  <si>
    <t>[a pontos szerzők nincsenek nevesítve]</t>
  </si>
  <si>
    <t>Toroczkai Zsuzsanna</t>
  </si>
  <si>
    <t xml:space="preserve">Székely László </t>
  </si>
  <si>
    <t>alkorpusz</t>
  </si>
  <si>
    <t>emlékirat</t>
  </si>
  <si>
    <t>dráma</t>
  </si>
  <si>
    <t>fájl kódja</t>
  </si>
  <si>
    <t>karakterszám</t>
  </si>
  <si>
    <t>Összesen</t>
  </si>
  <si>
    <t>Szilágyi Sándor: Az Esterházyak családi naplója. Történelmi Tár 11/2 (1888): 209–224.</t>
  </si>
  <si>
    <t>Török Bálint deákjának, Martonfalvay Imrének naplótöredéke (1555) és emlékirata (1585). Budapest: Magyar Nyelvtudományi Társaság, 1986. 1–74.</t>
  </si>
  <si>
    <t>Bethlen Miklós művei. A szöveggondozás és a jegyzetek V. Windisch Éva munkája. Budapest : Szépirodalmi Kvk., 1980, 231–301.</t>
  </si>
  <si>
    <t>Károlyi Sándor gróf önéletírása és naplójegyzetei. Kiadta: Szalay László. Pest: Heckenast, 1865. 3–65.</t>
  </si>
  <si>
    <t>Gróf Székely László önéletírása. Közzéteszi: Fehér Andrea. Budapest - Kolozsvár: Erdélyi Múzeum-Egyesület - MTA Bölcsészettudományi Kutatóközpont Történettudományi Intézet, 2019. 53–85.</t>
  </si>
  <si>
    <t>Gróf Székely László önéletírása. Közzéteszi: Fehér Andrea. Budapest - Kolozsvár: Erdélyi Múzeum-Egyesület - MTA Bölcsészettudományi Kutatóközpont Történettudományi Intézet, 2019. 441–450.</t>
  </si>
  <si>
    <t>M. Tótfalusi Kis Miklósnak maga személyének, életének és különös cselekedeteinek mentsége... : melyet az irégyek ellen, kik a közönséges jónak ezaránt meggátolói, írni kénszeríttetett. Kolosváratt, 1698. esztendőben. In: Magyar emlékírók: 16-18. század. Bp. : Szépirod. Kvk., 1982. 2–20.</t>
  </si>
  <si>
    <t>Wathay Ferenc prosaművei. Kiadta: Ponori Thewrewk József. Pozsony: Schmid Antal, 1838. 2–79.</t>
  </si>
  <si>
    <t>Benyák Bernát: A megszégyenült irigység. In:  Piarista iskoladrámák. RMDE 5/1. Sajtó alá rendezte: Demeter Júlia – Kilián István – Kiss Katalin – Pintér Márta Zsuzsanna. Budapest: Argumentum – Akadémiai Kiadó, 2002. 128-205.</t>
  </si>
  <si>
    <t>Dugonics András: A remete, a katona, a rablók és a csavargó diákok. In: Piarista iskoladrámák. RMDE 5/1. Sajtó alá rendezte: Demeter Júlia – Kilián István – Kiss Katalin – Pintér Márta Zsuzsanna. Budapest: Argumentum – Akadémiai Kiadó, 2002. 323-339.</t>
  </si>
  <si>
    <t>Dugonics András: József eladatása. In: Piarista iskoladrámák. RMDE 5/1. Sajtó alá rendezte: Demeter Júlia – Kilián István – Kiss Katalin – Pintér Márta Zsuzsanna. Budapest: Argumentum – Akadémiai Kiadó, 2002. 343-408.</t>
  </si>
  <si>
    <t>Dugonics András: Menekmus. In: Piarista iskoladrámák. RMDE 5/1. Sajtó alá rendezte: Demeter Júlia – Kilián István – Kiss Katalin – Pintér Márta Zsuzsanna. Budapest: Argumentum – Akadémiai Kiadó, 2002. 410-479.</t>
  </si>
  <si>
    <t>Dugonics András: Gyöngyösy. In: Piarista iskoladrámák. RMDE 5/1. Sajtó alá rendezte: Demeter Júlia – Kilián István – Kiss Katalin – Pintér Márta Zsuzsanna. Budapest: Argumentum – Akadémiai Kiadó, 2002. 483-540.</t>
  </si>
  <si>
    <t>Sztárai Mihály: Comoedia lepidissima de sacerdotio. Az igaz papságnac tiköre.  In: Régi magyar drámai emlékek I. [RMDE I.]  Szerk.: Kardos Tibor. Budapest: Akadémiai Kiadó, 1960. 591-608.</t>
  </si>
  <si>
    <t>Sztárai Mihály: Comoedia lepidissima de matrimonio sacerdotio. In: Régi magyar drámai emlékek I. [RMDE I.]  Szerk.: Kardos Tibor. Budapest: Akadémiai Kiadó, 1960. 583-585.</t>
  </si>
  <si>
    <t>Comoedia Balassi Mennihart arultatasarol.  In: Régi magyar drámai emlékek I. [RMDE I.]  Szerk. Kardos Tibor. Budapest: Akadémiai Kiadó, 1960. 617-633.</t>
  </si>
  <si>
    <t>Disputatio Debreczin[ensis].  In: Régi magyar drámai emlékek I. [RMDE I.]  Szerk. Kardos Tibor. Budapest: Akadémiai Kiadó, 1960. 653-677.</t>
  </si>
  <si>
    <t>Szegedi Lőrinc: Theophania. In: Régi magyar drámai emlékek I. [RMDE I.]  Szerk. Kardos Tibor. Budapest: Akadémiai Kiadó, 1960. 725-746.</t>
  </si>
  <si>
    <t>Bornemisza Péter: Tragoedia magiar nelvenn […]. In: Régi magyar drámai emlékek I. [RMDE I.]  Szerk. Kardos Tibor. Budapest: Akadémiai Kiadó, 1960. 793-843.</t>
  </si>
  <si>
    <t>Actio curiosa. In: Régi magyar drámai emlékek II. [RMDE II.] Szerk.: Kardos Tibor. Budapest: Akadémiai Kiadó, 1960. 357-385.</t>
  </si>
  <si>
    <t>Constantinusnak és Victorianak egymáshoz valo igaz szerelmekrül irott Comoedia. In: Régi magyar drámai emlékek II. [RMDE II.] Szerk.: Kardos Tibor. Budapest: Akadémiai Kiadó, 1960. 106-178.</t>
  </si>
  <si>
    <t>Kemény János erdélyi fejedelem önéletírása. Kiadta: Szalay László. Pest : Heckenast, 1856. 1–63.</t>
  </si>
  <si>
    <t>Gróf Bethleni Bethlen Kata életének maga által való leírása. Újra kiad.: K. Papp Miklós. Kolozsvár : Stein J., 1881. 7–65.</t>
  </si>
  <si>
    <t>Rákóczi Tár : történelmi érdekű naplók, emlékiratok ... II. Rákóczi Ferenc korához. I. kötet. Szerk.: Thaly Kálmán. Pest : Lauffer, 1866-1868. 399–419.</t>
  </si>
  <si>
    <t>Késmárki Tököly Imre és némely főbb híveinek naplói és emlékezetes írásai. Közli: Thaly Kálmán. Pest : Eggenberger, 1868. 15–47.</t>
  </si>
  <si>
    <t>Szerzők</t>
  </si>
  <si>
    <t>Cím</t>
  </si>
  <si>
    <t>Megjelenés helye</t>
  </si>
  <si>
    <t>Gugán Katalin ‒ Varga Mónika</t>
  </si>
  <si>
    <t>A privát igék mint az élőnyelvközeliség indikátorai középmagyar regiszterekben</t>
  </si>
  <si>
    <t>doi: 10.65991/NyNy.2025.1.1.2</t>
  </si>
  <si>
    <t>DOI azonosító</t>
  </si>
  <si>
    <t>A "Források" adattáblázat az alábbi tanulmány melléklete:</t>
  </si>
  <si>
    <t>doi: 10.65991/NyNy.2025.1.1.2-sup</t>
  </si>
  <si>
    <t>A "Források" adattáblázat DOI azonosítója:</t>
  </si>
  <si>
    <t>Nyelvelmélet és nyelvleírás 1(1) (2025) ISSN: XXXX-XXXX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</si>
</sst>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4" fillId="0" borderId="1" xfId="0" applyFont="1" applyBorder="1"/>
    <xf numFmtId="0" fontId="2" fillId="0" borderId="0" xfId="0" applyFont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5" fillId="0" borderId="1" xfId="1" applyFont="1" applyBorder="1" applyAlignment="1"/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wrapText="1"/>
    </xf>
    <xf numFmtId="0" fontId="6" fillId="0" borderId="2" xfId="0" applyFont="1" applyBorder="1"/>
    <xf numFmtId="0" fontId="6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.wikipedia.org/wiki/Wathay_Ferenc" TargetMode="External"/><Relationship Id="rId13" Type="http://schemas.openxmlformats.org/officeDocument/2006/relationships/hyperlink" Target="https://hu.wikipedia.org/wiki/Szt%C3%A1rai_Mih%C3%A1ly" TargetMode="External"/><Relationship Id="rId18" Type="http://schemas.openxmlformats.org/officeDocument/2006/relationships/hyperlink" Target="https://hu.wikipedia.org/wiki/Dugonics_Andr%C3%A1s" TargetMode="External"/><Relationship Id="rId3" Type="http://schemas.openxmlformats.org/officeDocument/2006/relationships/hyperlink" Target="https://hu.wikipedia.org/wiki/K%C3%A1rolyi_S%C3%A1ndor_(hadvez%C3%A9r)" TargetMode="External"/><Relationship Id="rId7" Type="http://schemas.openxmlformats.org/officeDocument/2006/relationships/hyperlink" Target="https://hu.wikipedia.org/wiki/Th%C3%B6k%C3%B6ly_Imre" TargetMode="External"/><Relationship Id="rId12" Type="http://schemas.openxmlformats.org/officeDocument/2006/relationships/hyperlink" Target="https://hu.wikipedia.org/wiki/Szt%C3%A1rai_Mih%C3%A1ly" TargetMode="External"/><Relationship Id="rId17" Type="http://schemas.openxmlformats.org/officeDocument/2006/relationships/hyperlink" Target="https://hu.wikipedia.org/wiki/Dugonics_Andr%C3%A1s" TargetMode="External"/><Relationship Id="rId2" Type="http://schemas.openxmlformats.org/officeDocument/2006/relationships/hyperlink" Target="https://hu.wikipedia.org/wiki/Bethlen_Mikl%C3%B3s_(kancell%C3%A1r)" TargetMode="External"/><Relationship Id="rId16" Type="http://schemas.openxmlformats.org/officeDocument/2006/relationships/hyperlink" Target="https://hu.wikipedia.org/wiki/Dugonics_Andr%C3%A1s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hu.wikipedia.org/wiki/Kem%C3%A9ny_J%C3%A1nos_erd%C3%A9lyi_fejedelem" TargetMode="External"/><Relationship Id="rId6" Type="http://schemas.openxmlformats.org/officeDocument/2006/relationships/hyperlink" Target="https://hu.wikipedia.org/wiki/Miszt%C3%B3tfalusi_Kis_Mikl%C3%B3s" TargetMode="External"/><Relationship Id="rId11" Type="http://schemas.openxmlformats.org/officeDocument/2006/relationships/hyperlink" Target="https://hu.wikipedia.org/wiki/Martonfalvay_Imre" TargetMode="External"/><Relationship Id="rId5" Type="http://schemas.openxmlformats.org/officeDocument/2006/relationships/hyperlink" Target="https://hu.wikipedia.org/wiki/R%C3%A1day_P%C3%A1l_(politikus)" TargetMode="External"/><Relationship Id="rId15" Type="http://schemas.openxmlformats.org/officeDocument/2006/relationships/hyperlink" Target="https://hu.wikipedia.org/wiki/Beny%C3%A1k_Bern%C3%A1t_J%C3%B3zsef" TargetMode="External"/><Relationship Id="rId10" Type="http://schemas.openxmlformats.org/officeDocument/2006/relationships/hyperlink" Target="https://hu.wikipedia.org/wiki/Ny%C3%A1ry_Krisztina" TargetMode="External"/><Relationship Id="rId19" Type="http://schemas.openxmlformats.org/officeDocument/2006/relationships/hyperlink" Target="https://hu.wikipedia.org/wiki/Dugonics_Andr%C3%A1s" TargetMode="External"/><Relationship Id="rId4" Type="http://schemas.openxmlformats.org/officeDocument/2006/relationships/hyperlink" Target="https://hu.wikipedia.org/wiki/Bethlen_Kata" TargetMode="External"/><Relationship Id="rId9" Type="http://schemas.openxmlformats.org/officeDocument/2006/relationships/hyperlink" Target="https://hu.wikipedia.org/wiki/Esterh%C3%A1zy_P%C3%A1l_(n%C3%A1dor)" TargetMode="External"/><Relationship Id="rId14" Type="http://schemas.openxmlformats.org/officeDocument/2006/relationships/hyperlink" Target="https://hu.wikipedia.org/wiki/Bornemisza_P%C3%A9te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workbookViewId="0">
      <selection activeCell="C30" sqref="C30"/>
    </sheetView>
  </sheetViews>
  <sheetFormatPr baseColWidth="10" defaultColWidth="8.83203125" defaultRowHeight="15" x14ac:dyDescent="0.2"/>
  <cols>
    <col min="3" max="3" width="23.5" customWidth="1"/>
  </cols>
  <sheetData>
    <row r="1" spans="1:12" ht="16" thickBot="1" x14ac:dyDescent="0.25">
      <c r="A1" s="9" t="s">
        <v>0</v>
      </c>
      <c r="B1" s="9" t="s">
        <v>99</v>
      </c>
      <c r="C1" s="9" t="s">
        <v>102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103</v>
      </c>
      <c r="K1" s="4"/>
      <c r="L1" s="2"/>
    </row>
    <row r="2" spans="1:12" ht="16" thickBot="1" x14ac:dyDescent="0.25">
      <c r="A2" s="1" t="s">
        <v>7</v>
      </c>
      <c r="B2" s="1" t="s">
        <v>100</v>
      </c>
      <c r="C2" s="1" t="s">
        <v>8</v>
      </c>
      <c r="D2" s="5" t="s">
        <v>9</v>
      </c>
      <c r="E2" s="3">
        <v>1607</v>
      </c>
      <c r="F2" s="1" t="s">
        <v>10</v>
      </c>
      <c r="G2" s="1" t="s">
        <v>126</v>
      </c>
      <c r="H2" s="1" t="s">
        <v>11</v>
      </c>
      <c r="I2" s="7">
        <v>10144</v>
      </c>
      <c r="J2" s="7">
        <v>79780</v>
      </c>
      <c r="K2" s="4"/>
      <c r="L2" s="2"/>
    </row>
    <row r="3" spans="1:12" ht="16" thickBot="1" x14ac:dyDescent="0.25">
      <c r="A3" s="1" t="s">
        <v>12</v>
      </c>
      <c r="B3" s="1" t="s">
        <v>100</v>
      </c>
      <c r="C3" s="1" t="s">
        <v>13</v>
      </c>
      <c r="D3" s="5" t="s">
        <v>14</v>
      </c>
      <c r="E3" s="3">
        <v>1642</v>
      </c>
      <c r="F3" s="1" t="s">
        <v>15</v>
      </c>
      <c r="G3" s="1" t="s">
        <v>107</v>
      </c>
      <c r="H3" s="1" t="s">
        <v>11</v>
      </c>
      <c r="I3" s="7">
        <v>10815</v>
      </c>
      <c r="J3" s="7">
        <v>79555</v>
      </c>
      <c r="K3" s="4"/>
      <c r="L3" s="2"/>
    </row>
    <row r="4" spans="1:12" ht="16" thickBot="1" x14ac:dyDescent="0.25">
      <c r="A4" s="1" t="s">
        <v>16</v>
      </c>
      <c r="B4" s="1" t="s">
        <v>100</v>
      </c>
      <c r="C4" s="1" t="s">
        <v>17</v>
      </c>
      <c r="D4" s="5" t="s">
        <v>18</v>
      </c>
      <c r="E4" s="3">
        <v>1669</v>
      </c>
      <c r="F4" s="1" t="s">
        <v>19</v>
      </c>
      <c r="G4" s="1" t="s">
        <v>108</v>
      </c>
      <c r="H4" s="1" t="s">
        <v>11</v>
      </c>
      <c r="I4" s="7">
        <v>9665</v>
      </c>
      <c r="J4" s="7">
        <v>78052</v>
      </c>
      <c r="K4" s="4"/>
      <c r="L4" s="2"/>
    </row>
    <row r="5" spans="1:12" ht="16" thickBot="1" x14ac:dyDescent="0.25">
      <c r="A5" s="1" t="s">
        <v>20</v>
      </c>
      <c r="B5" s="1" t="s">
        <v>100</v>
      </c>
      <c r="C5" s="1" t="s">
        <v>21</v>
      </c>
      <c r="D5" s="5" t="s">
        <v>22</v>
      </c>
      <c r="E5" s="3">
        <v>1700</v>
      </c>
      <c r="F5" s="1" t="s">
        <v>23</v>
      </c>
      <c r="G5" s="1" t="s">
        <v>127</v>
      </c>
      <c r="H5" s="1" t="s">
        <v>11</v>
      </c>
      <c r="I5" s="7">
        <v>10016</v>
      </c>
      <c r="J5" s="7">
        <v>77203</v>
      </c>
      <c r="K5" s="4"/>
      <c r="L5" s="2"/>
    </row>
    <row r="6" spans="1:12" ht="16" thickBot="1" x14ac:dyDescent="0.25">
      <c r="A6" s="1" t="s">
        <v>24</v>
      </c>
      <c r="B6" s="1" t="s">
        <v>100</v>
      </c>
      <c r="C6" s="1" t="s">
        <v>25</v>
      </c>
      <c r="D6" s="1" t="s">
        <v>98</v>
      </c>
      <c r="E6" s="3">
        <v>1716</v>
      </c>
      <c r="F6" s="1" t="s">
        <v>26</v>
      </c>
      <c r="G6" s="1" t="s">
        <v>109</v>
      </c>
      <c r="H6" s="1" t="s">
        <v>11</v>
      </c>
      <c r="I6" s="7">
        <v>12001</v>
      </c>
      <c r="J6" s="7">
        <v>91381</v>
      </c>
      <c r="K6" s="4"/>
      <c r="L6" s="2"/>
    </row>
    <row r="7" spans="1:12" ht="16" thickBot="1" x14ac:dyDescent="0.25">
      <c r="A7" s="1" t="s">
        <v>27</v>
      </c>
      <c r="B7" s="1" t="s">
        <v>100</v>
      </c>
      <c r="C7" s="1" t="s">
        <v>28</v>
      </c>
      <c r="D7" s="1" t="s">
        <v>97</v>
      </c>
      <c r="E7" s="3">
        <v>1733</v>
      </c>
      <c r="F7" s="1" t="s">
        <v>29</v>
      </c>
      <c r="G7" s="1" t="s">
        <v>110</v>
      </c>
      <c r="H7" s="1" t="s">
        <v>11</v>
      </c>
      <c r="I7" s="7">
        <v>4422</v>
      </c>
      <c r="J7" s="7">
        <v>32322</v>
      </c>
      <c r="K7" s="4"/>
      <c r="L7" s="2"/>
    </row>
    <row r="8" spans="1:12" ht="16" thickBot="1" x14ac:dyDescent="0.25">
      <c r="A8" s="1" t="s">
        <v>30</v>
      </c>
      <c r="B8" s="1" t="s">
        <v>100</v>
      </c>
      <c r="C8" s="1" t="s">
        <v>31</v>
      </c>
      <c r="D8" s="5" t="s">
        <v>32</v>
      </c>
      <c r="E8" s="3">
        <v>1677</v>
      </c>
      <c r="F8" s="1" t="s">
        <v>33</v>
      </c>
      <c r="G8" s="1" t="s">
        <v>128</v>
      </c>
      <c r="H8" s="1" t="s">
        <v>11</v>
      </c>
      <c r="I8" s="7">
        <v>4931</v>
      </c>
      <c r="J8" s="7">
        <v>39821</v>
      </c>
      <c r="K8" s="4"/>
      <c r="L8" s="2"/>
    </row>
    <row r="9" spans="1:12" ht="16" thickBot="1" x14ac:dyDescent="0.25">
      <c r="A9" s="1" t="s">
        <v>34</v>
      </c>
      <c r="B9" s="1" t="s">
        <v>100</v>
      </c>
      <c r="C9" s="1" t="s">
        <v>35</v>
      </c>
      <c r="D9" s="5" t="s">
        <v>36</v>
      </c>
      <c r="E9" s="3">
        <v>1650</v>
      </c>
      <c r="F9" s="3">
        <v>1698</v>
      </c>
      <c r="G9" s="1" t="s">
        <v>111</v>
      </c>
      <c r="H9" s="1" t="s">
        <v>11</v>
      </c>
      <c r="I9" s="7">
        <v>10004</v>
      </c>
      <c r="J9" s="7">
        <v>75617</v>
      </c>
      <c r="K9" s="4"/>
      <c r="L9" s="2"/>
    </row>
    <row r="10" spans="1:12" ht="16" thickBot="1" x14ac:dyDescent="0.25">
      <c r="A10" s="1" t="s">
        <v>37</v>
      </c>
      <c r="B10" s="1" t="s">
        <v>100</v>
      </c>
      <c r="C10" s="1" t="s">
        <v>38</v>
      </c>
      <c r="D10" s="5" t="s">
        <v>39</v>
      </c>
      <c r="E10" s="3">
        <v>1657</v>
      </c>
      <c r="F10" s="3">
        <v>1693</v>
      </c>
      <c r="G10" s="1" t="s">
        <v>129</v>
      </c>
      <c r="H10" s="1" t="s">
        <v>11</v>
      </c>
      <c r="I10" s="7">
        <v>9985</v>
      </c>
      <c r="J10" s="7">
        <v>77991</v>
      </c>
      <c r="K10" s="4"/>
      <c r="L10" s="2"/>
    </row>
    <row r="11" spans="1:12" ht="16" thickBot="1" x14ac:dyDescent="0.25">
      <c r="A11" s="1" t="s">
        <v>40</v>
      </c>
      <c r="B11" s="1" t="s">
        <v>100</v>
      </c>
      <c r="C11" s="1" t="s">
        <v>41</v>
      </c>
      <c r="D11" s="5" t="s">
        <v>42</v>
      </c>
      <c r="E11" s="3">
        <v>1568</v>
      </c>
      <c r="F11" s="3">
        <v>1605</v>
      </c>
      <c r="G11" s="1" t="s">
        <v>112</v>
      </c>
      <c r="H11" s="1" t="s">
        <v>11</v>
      </c>
      <c r="I11" s="7">
        <v>9120</v>
      </c>
      <c r="J11" s="7">
        <v>69075</v>
      </c>
      <c r="K11" s="4"/>
      <c r="L11" s="2"/>
    </row>
    <row r="12" spans="1:12" ht="16" thickBot="1" x14ac:dyDescent="0.25">
      <c r="A12" s="1" t="s">
        <v>43</v>
      </c>
      <c r="B12" s="1" t="s">
        <v>100</v>
      </c>
      <c r="C12" s="6" t="s">
        <v>44</v>
      </c>
      <c r="D12" s="1" t="s">
        <v>96</v>
      </c>
      <c r="E12" s="1"/>
      <c r="F12" s="1" t="s">
        <v>45</v>
      </c>
      <c r="G12" s="1" t="s">
        <v>105</v>
      </c>
      <c r="H12" s="1" t="s">
        <v>11</v>
      </c>
      <c r="I12" s="7">
        <v>1066</v>
      </c>
      <c r="J12" s="7">
        <v>8161</v>
      </c>
      <c r="K12" s="4"/>
      <c r="L12" s="2"/>
    </row>
    <row r="13" spans="1:12" ht="16" thickBot="1" x14ac:dyDescent="0.25">
      <c r="A13" s="1" t="s">
        <v>46</v>
      </c>
      <c r="B13" s="1" t="s">
        <v>100</v>
      </c>
      <c r="C13" s="1" t="s">
        <v>47</v>
      </c>
      <c r="D13" s="5" t="s">
        <v>48</v>
      </c>
      <c r="E13" s="3">
        <v>1635</v>
      </c>
      <c r="F13" s="1" t="s">
        <v>49</v>
      </c>
      <c r="G13" s="1" t="s">
        <v>105</v>
      </c>
      <c r="H13" s="1" t="s">
        <v>11</v>
      </c>
      <c r="I13" s="7">
        <v>2917</v>
      </c>
      <c r="J13" s="7">
        <v>22810</v>
      </c>
      <c r="K13" s="4"/>
      <c r="L13" s="2"/>
    </row>
    <row r="14" spans="1:12" ht="16" thickBot="1" x14ac:dyDescent="0.25">
      <c r="A14" s="1" t="s">
        <v>50</v>
      </c>
      <c r="B14" s="1" t="s">
        <v>100</v>
      </c>
      <c r="C14" s="1" t="s">
        <v>51</v>
      </c>
      <c r="D14" s="5" t="s">
        <v>52</v>
      </c>
      <c r="E14" s="3">
        <v>1604</v>
      </c>
      <c r="F14" s="1"/>
      <c r="G14" s="1" t="s">
        <v>105</v>
      </c>
      <c r="H14" s="1" t="s">
        <v>11</v>
      </c>
      <c r="I14" s="7">
        <v>615</v>
      </c>
      <c r="J14" s="7">
        <v>4596</v>
      </c>
      <c r="K14" s="4"/>
      <c r="L14" s="2"/>
    </row>
    <row r="15" spans="1:12" ht="16" thickBot="1" x14ac:dyDescent="0.25">
      <c r="A15" s="1" t="s">
        <v>53</v>
      </c>
      <c r="B15" s="1" t="s">
        <v>100</v>
      </c>
      <c r="C15" s="1" t="s">
        <v>54</v>
      </c>
      <c r="D15" s="5" t="s">
        <v>55</v>
      </c>
      <c r="E15" s="3">
        <v>1510</v>
      </c>
      <c r="F15" s="3">
        <v>1555</v>
      </c>
      <c r="G15" s="1" t="s">
        <v>106</v>
      </c>
      <c r="H15" s="1" t="s">
        <v>56</v>
      </c>
      <c r="I15" s="7">
        <v>10415</v>
      </c>
      <c r="J15" s="7">
        <v>78336</v>
      </c>
      <c r="K15" s="4"/>
      <c r="L15" s="2"/>
    </row>
    <row r="16" spans="1:12" ht="16" thickBot="1" x14ac:dyDescent="0.25">
      <c r="A16" s="1" t="s">
        <v>57</v>
      </c>
      <c r="B16" s="1" t="s">
        <v>101</v>
      </c>
      <c r="C16" s="1" t="s">
        <v>58</v>
      </c>
      <c r="D16" s="5" t="s">
        <v>59</v>
      </c>
      <c r="E16" s="1" t="s">
        <v>60</v>
      </c>
      <c r="F16" s="3">
        <v>1550</v>
      </c>
      <c r="G16" s="1" t="s">
        <v>119</v>
      </c>
      <c r="H16" s="1" t="s">
        <v>56</v>
      </c>
      <c r="I16" s="7">
        <v>620</v>
      </c>
      <c r="J16" s="7">
        <v>4711</v>
      </c>
      <c r="K16" s="4"/>
      <c r="L16" s="2"/>
    </row>
    <row r="17" spans="1:12" ht="16" thickBot="1" x14ac:dyDescent="0.25">
      <c r="A17" s="1" t="s">
        <v>61</v>
      </c>
      <c r="B17" s="1" t="s">
        <v>101</v>
      </c>
      <c r="C17" s="1" t="s">
        <v>62</v>
      </c>
      <c r="D17" s="5" t="s">
        <v>59</v>
      </c>
      <c r="E17" s="1" t="s">
        <v>60</v>
      </c>
      <c r="F17" s="3">
        <v>1557</v>
      </c>
      <c r="G17" s="1" t="s">
        <v>118</v>
      </c>
      <c r="H17" s="1" t="s">
        <v>56</v>
      </c>
      <c r="I17" s="7">
        <v>5510</v>
      </c>
      <c r="J17" s="7">
        <v>41045</v>
      </c>
      <c r="K17" s="4"/>
      <c r="L17" s="2"/>
    </row>
    <row r="18" spans="1:12" ht="16" thickBot="1" x14ac:dyDescent="0.25">
      <c r="A18" s="1" t="s">
        <v>63</v>
      </c>
      <c r="B18" s="1" t="s">
        <v>101</v>
      </c>
      <c r="C18" s="1" t="s">
        <v>64</v>
      </c>
      <c r="D18" s="1" t="s">
        <v>65</v>
      </c>
      <c r="E18" s="1"/>
      <c r="F18" s="1" t="s">
        <v>66</v>
      </c>
      <c r="G18" s="1" t="s">
        <v>120</v>
      </c>
      <c r="H18" s="1" t="s">
        <v>56</v>
      </c>
      <c r="I18" s="7">
        <v>4827</v>
      </c>
      <c r="J18" s="7">
        <v>34317</v>
      </c>
      <c r="K18" s="4"/>
      <c r="L18" s="2"/>
    </row>
    <row r="19" spans="1:12" ht="16" thickBot="1" x14ac:dyDescent="0.25">
      <c r="A19" s="1" t="s">
        <v>67</v>
      </c>
      <c r="B19" s="1" t="s">
        <v>101</v>
      </c>
      <c r="C19" s="1" t="s">
        <v>68</v>
      </c>
      <c r="D19" s="1" t="s">
        <v>69</v>
      </c>
      <c r="E19" s="1"/>
      <c r="F19" s="1" t="s">
        <v>70</v>
      </c>
      <c r="G19" s="1" t="s">
        <v>121</v>
      </c>
      <c r="H19" s="1" t="s">
        <v>56</v>
      </c>
      <c r="I19" s="7">
        <v>7566</v>
      </c>
      <c r="J19" s="7">
        <v>57473</v>
      </c>
      <c r="K19" s="4"/>
      <c r="L19" s="2"/>
    </row>
    <row r="20" spans="1:12" ht="16" thickBot="1" x14ac:dyDescent="0.25">
      <c r="A20" s="1" t="s">
        <v>71</v>
      </c>
      <c r="B20" s="1" t="s">
        <v>101</v>
      </c>
      <c r="C20" s="1" t="s">
        <v>72</v>
      </c>
      <c r="D20" s="1" t="s">
        <v>73</v>
      </c>
      <c r="E20" s="1"/>
      <c r="F20" s="3">
        <v>1575</v>
      </c>
      <c r="G20" s="1" t="s">
        <v>122</v>
      </c>
      <c r="H20" s="1" t="s">
        <v>56</v>
      </c>
      <c r="I20" s="7">
        <v>6602</v>
      </c>
      <c r="J20" s="7">
        <v>48300</v>
      </c>
      <c r="K20" s="4"/>
      <c r="L20" s="2"/>
    </row>
    <row r="21" spans="1:12" ht="16" thickBot="1" x14ac:dyDescent="0.25">
      <c r="A21" s="1" t="s">
        <v>74</v>
      </c>
      <c r="B21" s="1" t="s">
        <v>101</v>
      </c>
      <c r="C21" s="1" t="s">
        <v>75</v>
      </c>
      <c r="D21" s="5" t="s">
        <v>76</v>
      </c>
      <c r="E21" s="3">
        <v>1535</v>
      </c>
      <c r="F21" s="3">
        <v>1558</v>
      </c>
      <c r="G21" s="1" t="s">
        <v>123</v>
      </c>
      <c r="H21" s="1" t="s">
        <v>56</v>
      </c>
      <c r="I21" s="7">
        <v>10014</v>
      </c>
      <c r="J21" s="7">
        <v>74344</v>
      </c>
      <c r="K21" s="4"/>
      <c r="L21" s="2"/>
    </row>
    <row r="22" spans="1:12" ht="16" thickBot="1" x14ac:dyDescent="0.25">
      <c r="A22" s="1" t="s">
        <v>77</v>
      </c>
      <c r="B22" s="1" t="s">
        <v>101</v>
      </c>
      <c r="C22" s="1" t="s">
        <v>78</v>
      </c>
      <c r="D22" s="1" t="s">
        <v>65</v>
      </c>
      <c r="E22" s="1"/>
      <c r="F22" s="3">
        <v>1648</v>
      </c>
      <c r="G22" s="1" t="s">
        <v>125</v>
      </c>
      <c r="H22" s="1" t="s">
        <v>56</v>
      </c>
      <c r="I22" s="7">
        <v>20212</v>
      </c>
      <c r="J22" s="7">
        <v>169029</v>
      </c>
      <c r="K22" s="4"/>
      <c r="L22" s="2"/>
    </row>
    <row r="23" spans="1:12" ht="16" thickBot="1" x14ac:dyDescent="0.25">
      <c r="A23" s="1" t="s">
        <v>79</v>
      </c>
      <c r="B23" s="1" t="s">
        <v>101</v>
      </c>
      <c r="C23" s="1" t="s">
        <v>80</v>
      </c>
      <c r="D23" s="1" t="s">
        <v>81</v>
      </c>
      <c r="E23" s="1"/>
      <c r="F23" s="1" t="s">
        <v>82</v>
      </c>
      <c r="G23" s="1" t="s">
        <v>124</v>
      </c>
      <c r="H23" s="1" t="s">
        <v>56</v>
      </c>
      <c r="I23" s="7">
        <v>9293</v>
      </c>
      <c r="J23" s="7">
        <v>67763</v>
      </c>
      <c r="K23" s="4"/>
      <c r="L23" s="2"/>
    </row>
    <row r="24" spans="1:12" ht="16" thickBot="1" x14ac:dyDescent="0.25">
      <c r="A24" s="1" t="s">
        <v>83</v>
      </c>
      <c r="B24" s="1" t="s">
        <v>101</v>
      </c>
      <c r="C24" s="1" t="s">
        <v>84</v>
      </c>
      <c r="D24" s="5" t="s">
        <v>85</v>
      </c>
      <c r="E24" s="3">
        <v>1745</v>
      </c>
      <c r="F24" s="3">
        <v>1772</v>
      </c>
      <c r="G24" s="1" t="s">
        <v>113</v>
      </c>
      <c r="H24" s="1" t="s">
        <v>86</v>
      </c>
      <c r="I24" s="7">
        <v>12707</v>
      </c>
      <c r="J24" s="7">
        <v>106698</v>
      </c>
      <c r="K24" s="4"/>
      <c r="L24" s="2"/>
    </row>
    <row r="25" spans="1:12" ht="16" thickBot="1" x14ac:dyDescent="0.25">
      <c r="A25" s="1" t="s">
        <v>87</v>
      </c>
      <c r="B25" s="1" t="s">
        <v>101</v>
      </c>
      <c r="C25" s="1" t="s">
        <v>88</v>
      </c>
      <c r="D25" s="5" t="s">
        <v>89</v>
      </c>
      <c r="E25" s="3">
        <v>1740</v>
      </c>
      <c r="F25" s="3">
        <v>1762</v>
      </c>
      <c r="G25" s="1" t="s">
        <v>114</v>
      </c>
      <c r="H25" s="1" t="s">
        <v>86</v>
      </c>
      <c r="I25" s="7">
        <v>1733</v>
      </c>
      <c r="J25" s="7">
        <v>13750</v>
      </c>
      <c r="K25" s="4"/>
      <c r="L25" s="2"/>
    </row>
    <row r="26" spans="1:12" ht="16" thickBot="1" x14ac:dyDescent="0.25">
      <c r="A26" s="1" t="s">
        <v>90</v>
      </c>
      <c r="B26" s="1" t="s">
        <v>101</v>
      </c>
      <c r="C26" s="1" t="s">
        <v>91</v>
      </c>
      <c r="D26" s="5" t="s">
        <v>89</v>
      </c>
      <c r="E26" s="3">
        <v>1740</v>
      </c>
      <c r="F26" s="3">
        <v>1762</v>
      </c>
      <c r="G26" s="1" t="s">
        <v>115</v>
      </c>
      <c r="H26" s="1" t="s">
        <v>86</v>
      </c>
      <c r="I26" s="7">
        <v>6374</v>
      </c>
      <c r="J26" s="7">
        <v>50485</v>
      </c>
      <c r="K26" s="4"/>
      <c r="L26" s="2"/>
    </row>
    <row r="27" spans="1:12" ht="16" thickBot="1" x14ac:dyDescent="0.25">
      <c r="A27" s="1" t="s">
        <v>92</v>
      </c>
      <c r="B27" s="1" t="s">
        <v>101</v>
      </c>
      <c r="C27" s="1" t="s">
        <v>93</v>
      </c>
      <c r="D27" s="5" t="s">
        <v>89</v>
      </c>
      <c r="E27" s="3">
        <v>1740</v>
      </c>
      <c r="F27" s="3">
        <v>1766</v>
      </c>
      <c r="G27" s="1" t="s">
        <v>116</v>
      </c>
      <c r="H27" s="1" t="s">
        <v>86</v>
      </c>
      <c r="I27" s="7">
        <v>12039</v>
      </c>
      <c r="J27" s="7">
        <v>102570</v>
      </c>
      <c r="K27" s="4"/>
      <c r="L27" s="2"/>
    </row>
    <row r="28" spans="1:12" ht="16" thickBot="1" x14ac:dyDescent="0.25">
      <c r="A28" s="1" t="s">
        <v>94</v>
      </c>
      <c r="B28" s="1" t="s">
        <v>101</v>
      </c>
      <c r="C28" s="1" t="s">
        <v>95</v>
      </c>
      <c r="D28" s="5" t="s">
        <v>89</v>
      </c>
      <c r="E28" s="3">
        <v>1740</v>
      </c>
      <c r="F28" s="3">
        <v>1770</v>
      </c>
      <c r="G28" s="1" t="s">
        <v>117</v>
      </c>
      <c r="H28" s="1" t="s">
        <v>86</v>
      </c>
      <c r="I28" s="7">
        <v>11340</v>
      </c>
      <c r="J28" s="7">
        <v>86541</v>
      </c>
      <c r="K28" s="4"/>
      <c r="L28" s="2"/>
    </row>
    <row r="29" spans="1:12" x14ac:dyDescent="0.2">
      <c r="A29" s="8" t="s">
        <v>104</v>
      </c>
      <c r="I29">
        <f>SUM(I2:I28)</f>
        <v>214953</v>
      </c>
      <c r="J29">
        <f>SUM(J2:J28)</f>
        <v>1671726</v>
      </c>
    </row>
  </sheetData>
  <hyperlinks>
    <hyperlink ref="D2" r:id="rId1" display="https://hu.wikipedia.org/wiki/Kem%C3%A9ny_J%C3%A1nos_erd%C3%A9lyi_fejedelem" xr:uid="{00000000-0004-0000-0000-000000000000}"/>
    <hyperlink ref="D3" r:id="rId2" display="https://hu.wikipedia.org/wiki/Bethlen_Mikl%C3%B3s_(kancell%C3%A1r)" xr:uid="{00000000-0004-0000-0000-000001000000}"/>
    <hyperlink ref="D4" r:id="rId3" display="https://hu.wikipedia.org/wiki/K%C3%A1rolyi_S%C3%A1ndor_(hadvez%C3%A9r)" xr:uid="{00000000-0004-0000-0000-000002000000}"/>
    <hyperlink ref="D5" r:id="rId4" display="https://hu.wikipedia.org/wiki/Bethlen_Kata" xr:uid="{00000000-0004-0000-0000-000003000000}"/>
    <hyperlink ref="D8" r:id="rId5" display="https://hu.wikipedia.org/wiki/R%C3%A1day_P%C3%A1l_(politikus)" xr:uid="{00000000-0004-0000-0000-000004000000}"/>
    <hyperlink ref="D9" r:id="rId6" display="https://hu.wikipedia.org/wiki/Miszt%C3%B3tfalusi_Kis_Mikl%C3%B3s" xr:uid="{00000000-0004-0000-0000-000005000000}"/>
    <hyperlink ref="D10" r:id="rId7" display="https://hu.wikipedia.org/wiki/Th%C3%B6k%C3%B6ly_Imre" xr:uid="{00000000-0004-0000-0000-000006000000}"/>
    <hyperlink ref="D11" r:id="rId8" display="https://hu.wikipedia.org/wiki/Wathay_Ferenc" xr:uid="{00000000-0004-0000-0000-000007000000}"/>
    <hyperlink ref="D13" r:id="rId9" display="https://hu.wikipedia.org/wiki/Esterh%C3%A1zy_P%C3%A1l_(n%C3%A1dor)" xr:uid="{00000000-0004-0000-0000-000008000000}"/>
    <hyperlink ref="D14" r:id="rId10" display="https://hu.wikipedia.org/wiki/Ny%C3%A1ry_Krisztina" xr:uid="{00000000-0004-0000-0000-000009000000}"/>
    <hyperlink ref="D15" r:id="rId11" display="https://hu.wikipedia.org/wiki/Martonfalvay_Imre" xr:uid="{00000000-0004-0000-0000-00000A000000}"/>
    <hyperlink ref="D16" r:id="rId12" display="https://hu.wikipedia.org/wiki/Szt%C3%A1rai_Mih%C3%A1ly" xr:uid="{00000000-0004-0000-0000-00000B000000}"/>
    <hyperlink ref="D17" r:id="rId13" display="https://hu.wikipedia.org/wiki/Szt%C3%A1rai_Mih%C3%A1ly" xr:uid="{00000000-0004-0000-0000-00000C000000}"/>
    <hyperlink ref="D21" r:id="rId14" display="https://hu.wikipedia.org/wiki/Bornemisza_P%C3%A9ter" xr:uid="{00000000-0004-0000-0000-00000D000000}"/>
    <hyperlink ref="D24" r:id="rId15" display="https://hu.wikipedia.org/wiki/Beny%C3%A1k_Bern%C3%A1t_J%C3%B3zsef" xr:uid="{00000000-0004-0000-0000-00000E000000}"/>
    <hyperlink ref="D25" r:id="rId16" display="https://hu.wikipedia.org/wiki/Dugonics_Andr%C3%A1s" xr:uid="{00000000-0004-0000-0000-00000F000000}"/>
    <hyperlink ref="D26" r:id="rId17" display="https://hu.wikipedia.org/wiki/Dugonics_Andr%C3%A1s" xr:uid="{00000000-0004-0000-0000-000010000000}"/>
    <hyperlink ref="D27" r:id="rId18" display="https://hu.wikipedia.org/wiki/Dugonics_Andr%C3%A1s" xr:uid="{00000000-0004-0000-0000-000011000000}"/>
    <hyperlink ref="D28" r:id="rId19" display="https://hu.wikipedia.org/wiki/Dugonics_Andr%C3%A1s" xr:uid="{00000000-0004-0000-0000-000012000000}"/>
  </hyperlinks>
  <pageMargins left="0.7" right="0.7" top="0.75" bottom="0.75" header="0.3" footer="0.3"/>
  <pageSetup paperSize="9" orientation="portrait" verticalDpi="30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9"/>
  <sheetViews>
    <sheetView tabSelected="1" workbookViewId="0">
      <selection activeCell="B13" sqref="B13"/>
    </sheetView>
  </sheetViews>
  <sheetFormatPr baseColWidth="10" defaultColWidth="8.83203125" defaultRowHeight="15" x14ac:dyDescent="0.2"/>
  <cols>
    <col min="1" max="1" width="32.6640625" customWidth="1"/>
    <col min="2" max="2" width="77.33203125" customWidth="1"/>
  </cols>
  <sheetData>
    <row r="2" spans="1:2" x14ac:dyDescent="0.2">
      <c r="A2" t="s">
        <v>139</v>
      </c>
      <c r="B2" t="s">
        <v>138</v>
      </c>
    </row>
    <row r="4" spans="1:2" x14ac:dyDescent="0.2">
      <c r="A4" t="s">
        <v>137</v>
      </c>
    </row>
    <row r="6" spans="1:2" x14ac:dyDescent="0.2">
      <c r="A6" t="s">
        <v>130</v>
      </c>
      <c r="B6" t="s">
        <v>133</v>
      </c>
    </row>
    <row r="7" spans="1:2" x14ac:dyDescent="0.2">
      <c r="A7" t="s">
        <v>131</v>
      </c>
      <c r="B7" t="s">
        <v>134</v>
      </c>
    </row>
    <row r="8" spans="1:2" x14ac:dyDescent="0.2">
      <c r="A8" t="s">
        <v>136</v>
      </c>
      <c r="B8" t="s">
        <v>135</v>
      </c>
    </row>
    <row r="9" spans="1:2" x14ac:dyDescent="0.2">
      <c r="A9" t="s">
        <v>132</v>
      </c>
      <c r="B9" t="s">
        <v>140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Források</vt:lpstr>
      <vt:lpstr>Hivatkozási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Anonymus</dc:creator>
  <cp:lastModifiedBy>Author</cp:lastModifiedBy>
  <dcterms:created xsi:type="dcterms:W3CDTF">2025-08-13T15:32:22Z</dcterms:created>
  <dcterms:modified xsi:type="dcterms:W3CDTF">2026-03-04T14:52:03Z</dcterms:modified>
</cp:coreProperties>
</file>